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578" activeTab="0"/>
  </bookViews>
  <sheets>
    <sheet name="detail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<sst xmlns="http://schemas.openxmlformats.org/spreadsheetml/2006/main" count="233" uniqueCount="150">
  <si>
    <t>Dodávateľ</t>
  </si>
  <si>
    <t>Mena</t>
  </si>
  <si>
    <t>Celková cena s DPH</t>
  </si>
  <si>
    <t>Celková cena bez DPH</t>
  </si>
  <si>
    <t>€</t>
  </si>
  <si>
    <t>IČO</t>
  </si>
  <si>
    <t>Adresa_dodávateľa</t>
  </si>
  <si>
    <t>Číslo objednávky</t>
  </si>
  <si>
    <t>Predmet objednávky</t>
  </si>
  <si>
    <t>Dátum vyhovenia</t>
  </si>
  <si>
    <t>osoba zodp.za vystav.obj.</t>
  </si>
  <si>
    <t>OBJ/0001/13</t>
  </si>
  <si>
    <t>AJFA+AVIS, s. r. o</t>
  </si>
  <si>
    <t>Klemensová 34           010 01 Žilina</t>
  </si>
  <si>
    <t>Publikácie</t>
  </si>
  <si>
    <t>Mgr. Bucová A</t>
  </si>
  <si>
    <t>OBJ/0002/13</t>
  </si>
  <si>
    <t>Ľuboslav Kubiš KUPE - N</t>
  </si>
  <si>
    <t>Kukučínova 816/19     029 01 Námestovo</t>
  </si>
  <si>
    <t>Čistiace potreby,</t>
  </si>
  <si>
    <t>OBJ/0003/13</t>
  </si>
  <si>
    <t>Dávid Vorčák</t>
  </si>
  <si>
    <t>Oravská Polhora 47    029 47 Oravská Polhora</t>
  </si>
  <si>
    <t>Držiak projektoru, kábel</t>
  </si>
  <si>
    <t>OBJ/0004/13</t>
  </si>
  <si>
    <t>RVC Martin</t>
  </si>
  <si>
    <t>Nám.S.H.Vajanského 1 036 01 Martin</t>
  </si>
  <si>
    <t>Členstvo RVC</t>
  </si>
  <si>
    <t>ARES spol. s. r. o.</t>
  </si>
  <si>
    <t>Banselova 4                821 04 Bratislava</t>
  </si>
  <si>
    <t>Slávik + CD</t>
  </si>
  <si>
    <t>OBJ/0005/13</t>
  </si>
  <si>
    <t>OBJ/0006/13</t>
  </si>
  <si>
    <t>Oravská vodarenská spol.</t>
  </si>
  <si>
    <t>Bysterecká 2180,026 80 Dolný Kubín</t>
  </si>
  <si>
    <t>Prečistenie kan. Potrubia a šác</t>
  </si>
  <si>
    <t>Rescue team Slovakia o. z.</t>
  </si>
  <si>
    <t>Antona Bernoláka 436 013 03 Vavrín</t>
  </si>
  <si>
    <t>OBJ/0008/13</t>
  </si>
  <si>
    <t>OBJ/0007/13</t>
  </si>
  <si>
    <t>Petr Mrázek</t>
  </si>
  <si>
    <t>Nádražní 527                281 44 Zásmuky , ČR</t>
  </si>
  <si>
    <t>Biolog. ošetrenie odpadov</t>
  </si>
  <si>
    <t>Časopis Mladý Záchranár</t>
  </si>
  <si>
    <t>OBJ/0009/13</t>
  </si>
  <si>
    <t>IMAO electtric, s. r. o.</t>
  </si>
  <si>
    <t>Ďurďové 54,                018 22 Ďurďové</t>
  </si>
  <si>
    <t>Žľab PVC 24x22</t>
  </si>
  <si>
    <t>OBJ/0010/13</t>
  </si>
  <si>
    <t>RAABE</t>
  </si>
  <si>
    <t>Hravé čítanie+Pracovný zošit</t>
  </si>
  <si>
    <t>OBJ/0011/13</t>
  </si>
  <si>
    <t>Bortex</t>
  </si>
  <si>
    <t>HN - učebné pomôcky</t>
  </si>
  <si>
    <t>OBJ/0012/13</t>
  </si>
  <si>
    <t>EFN plus,s.r.o.</t>
  </si>
  <si>
    <t>Tonery</t>
  </si>
  <si>
    <t>OBJ/0013/13</t>
  </si>
  <si>
    <t>Elektoopravovňa</t>
  </si>
  <si>
    <t>Oprava elektrického sporáka</t>
  </si>
  <si>
    <t>OBJ/0014/13</t>
  </si>
  <si>
    <t>MANUTAN Slovakia s.r.o.</t>
  </si>
  <si>
    <t>Biela magnetická tabuľa</t>
  </si>
  <si>
    <t>OBJ/0015/13</t>
  </si>
  <si>
    <t>OBJ/0016/13</t>
  </si>
  <si>
    <t>Paper A4/80 Xerox</t>
  </si>
  <si>
    <t>Trnavská cesta  84                821 02 Bratislava</t>
  </si>
  <si>
    <t>ul. Miestneho priemyslu                571,029 42 Bobrov</t>
  </si>
  <si>
    <t>Štefánikova 212                029 01 Námestovo</t>
  </si>
  <si>
    <t>Štefan Pilátik 496                029 46 Sihelné</t>
  </si>
  <si>
    <t>Ľanová 8                     821 01 Bratislava</t>
  </si>
  <si>
    <t>OBJ/0017/13</t>
  </si>
  <si>
    <t>Žiarivky, štartér</t>
  </si>
  <si>
    <t>OBJ/0018/13</t>
  </si>
  <si>
    <t>Mgr.Tibor Nešťák - TIME</t>
  </si>
  <si>
    <t>8. mája 1811/53                926 01 Sereď</t>
  </si>
  <si>
    <t>Florbalová výstroj</t>
  </si>
  <si>
    <t>OBJ/0019/13</t>
  </si>
  <si>
    <t>Kominárik s.r.o.</t>
  </si>
  <si>
    <t>Komenského 484/7                029  01 Námestovo</t>
  </si>
  <si>
    <t>Čistenie komínov</t>
  </si>
  <si>
    <t>OBJ/0020/13</t>
  </si>
  <si>
    <t>Anton Briš</t>
  </si>
  <si>
    <t>Brišovka 1094                029  57 Oravská Lesná</t>
  </si>
  <si>
    <t>HP Q2612A/FX10</t>
  </si>
  <si>
    <t>OBJ/0021/13</t>
  </si>
  <si>
    <t>Ing. V.Petriska BORTEX</t>
  </si>
  <si>
    <t>Nová cesta 363                029  42 Bobrov</t>
  </si>
  <si>
    <t>Zdr. obuv HEALTY</t>
  </si>
  <si>
    <t>OBJ/0022/13</t>
  </si>
  <si>
    <t>Rastislav Baník</t>
  </si>
  <si>
    <t>Mieru 280/14                029  01 Námestovo</t>
  </si>
  <si>
    <t>Vyčistenie kanalizácie v MŠ</t>
  </si>
  <si>
    <t>OBJ/0023/13</t>
  </si>
  <si>
    <t>Peter Michalčík</t>
  </si>
  <si>
    <t>029 51 Vasiľov</t>
  </si>
  <si>
    <t>Oprava gastrozariadenia</t>
  </si>
  <si>
    <t>OBJ/0024/13</t>
  </si>
  <si>
    <t>Čistiace potreby</t>
  </si>
  <si>
    <t>OBJ/0025/13</t>
  </si>
  <si>
    <t>OBJ/0026/13</t>
  </si>
  <si>
    <t>Peter Somsedík SKLENAR.</t>
  </si>
  <si>
    <t>Lánová 505                029 43 Zubrohlava</t>
  </si>
  <si>
    <t>Vysklenie a zasklenie,</t>
  </si>
  <si>
    <t>OBJ/0027/13</t>
  </si>
  <si>
    <t>Gastro Vrábeľ,s.r.o.</t>
  </si>
  <si>
    <t>M.R.Štefánika 1832     026 01 Dolný Kubín</t>
  </si>
  <si>
    <t>Panva DT6545GES</t>
  </si>
  <si>
    <t>OBJ/0028/13</t>
  </si>
  <si>
    <t>Časopis Mladý záchránar 8</t>
  </si>
  <si>
    <t>OBJ/0029/13</t>
  </si>
  <si>
    <t>Kubík Ondrej - Tlačiareň</t>
  </si>
  <si>
    <t>Prev.Klinanská  cesta 567, Námestovo</t>
  </si>
  <si>
    <t>Tričká+potlač tričiek</t>
  </si>
  <si>
    <t xml:space="preserve"> </t>
  </si>
  <si>
    <t>OBJ/0030/13</t>
  </si>
  <si>
    <t>Predpl. časopisov-vrabček,včielka</t>
  </si>
  <si>
    <t>OBJ/0031/13</t>
  </si>
  <si>
    <t>Spojená škola</t>
  </si>
  <si>
    <t>Hattalová 471               027 43 Nižná</t>
  </si>
  <si>
    <t>Vstupenky na plaváraň</t>
  </si>
  <si>
    <t>OBJ/0032/13</t>
  </si>
  <si>
    <t>Ľubomír Ganobjak</t>
  </si>
  <si>
    <t>Hlavná 102                 029 44 Rabča</t>
  </si>
  <si>
    <t>Štrk na pieskovisko</t>
  </si>
  <si>
    <t>OBJ/0033/13</t>
  </si>
  <si>
    <t>Štefánikova 212                 029 01 Námestovo</t>
  </si>
  <si>
    <t>60 GB KINGSTON</t>
  </si>
  <si>
    <t>OBJ/0034/13</t>
  </si>
  <si>
    <t>PYROTEAM GROUP s.r.o.</t>
  </si>
  <si>
    <t>Čáčov 92                   905 01 Senica</t>
  </si>
  <si>
    <t>Kontrolu has. prístrojov MŠ + ZŠ</t>
  </si>
  <si>
    <t>OBJ/0035/13</t>
  </si>
  <si>
    <t>CIF práškovy</t>
  </si>
  <si>
    <t>OBJ/0036/13</t>
  </si>
  <si>
    <t>Karta ETHER</t>
  </si>
  <si>
    <t>OBJ/0037/13</t>
  </si>
  <si>
    <t>KA § LO, pol. s.r.o.</t>
  </si>
  <si>
    <t>029 42 Bobrov</t>
  </si>
  <si>
    <t>Preprava žiakov</t>
  </si>
  <si>
    <t>OBJ/0038/13</t>
  </si>
  <si>
    <t>Čist. Potreby +prac.odev</t>
  </si>
  <si>
    <t>OBJ/0039/13</t>
  </si>
  <si>
    <t>IKAR,A.S.</t>
  </si>
  <si>
    <t>Kukuričná 13               831 03 Bratislava</t>
  </si>
  <si>
    <t>Učebné pomôcky</t>
  </si>
  <si>
    <t>OBJ/0040/13</t>
  </si>
  <si>
    <t>EKO-SPORT-SCHOOLE</t>
  </si>
  <si>
    <t>Tolstého 1199/24               010 01 Žilina</t>
  </si>
  <si>
    <t>Náhradná sada objímok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</si>
</sst>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d/m/yyyy;@"/>
    <numFmt numFmtId="174" formatCode="[$-41B]d\.\ mmmm\ yyyy"/>
    <numFmt numFmtId="175" formatCode="[$-41B]d\.\ mmmm\ yyyy;@"/>
    <numFmt numFmtId="176" formatCode="[$-F400]h:mm:ss\ AM/PM"/>
    <numFmt numFmtId="177" formatCode="#&quot; &quot;???/???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173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3" fontId="0" fillId="0" borderId="10" xfId="0" applyNumberForma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2" fontId="0" fillId="0" borderId="10" xfId="0" applyNumberFormat="1" applyBorder="1" applyAlignment="1">
      <alignment/>
    </xf>
    <xf numFmtId="173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76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49" fontId="0" fillId="0" borderId="10" xfId="0" applyNumberFormat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B1">
      <selection activeCell="J41" sqref="J41"/>
    </sheetView>
  </sheetViews>
  <sheetFormatPr defaultColWidth="9.140625" defaultRowHeight="12.75"/>
  <cols>
    <col min="1" max="1" width="15.00390625" style="12" bestFit="1" customWidth="1"/>
    <col min="2" max="2" width="25.00390625" style="12" customWidth="1"/>
    <col min="3" max="3" width="21.7109375" style="8" customWidth="1"/>
    <col min="4" max="4" width="9.8515625" style="8" customWidth="1"/>
    <col min="5" max="5" width="28.7109375" style="8" customWidth="1"/>
    <col min="6" max="6" width="9.57421875" style="8" customWidth="1"/>
    <col min="7" max="7" width="9.28125" style="8" customWidth="1"/>
    <col min="8" max="8" width="5.28125" style="8" customWidth="1"/>
    <col min="9" max="9" width="9.8515625" style="8" customWidth="1"/>
    <col min="10" max="10" width="13.57421875" style="8" customWidth="1"/>
    <col min="11" max="11" width="9.421875" style="8" customWidth="1"/>
    <col min="12" max="13" width="9.140625" style="8" customWidth="1"/>
    <col min="14" max="14" width="9.140625" style="12" customWidth="1"/>
  </cols>
  <sheetData>
    <row r="1" spans="1:11" s="1" customFormat="1" ht="37.5" customHeight="1">
      <c r="A1" s="6" t="s">
        <v>7</v>
      </c>
      <c r="B1" s="6" t="s">
        <v>0</v>
      </c>
      <c r="C1" s="9" t="s">
        <v>6</v>
      </c>
      <c r="D1" s="9" t="s">
        <v>5</v>
      </c>
      <c r="E1" s="7" t="s">
        <v>8</v>
      </c>
      <c r="F1" s="10" t="s">
        <v>2</v>
      </c>
      <c r="G1" s="10" t="s">
        <v>3</v>
      </c>
      <c r="H1" s="7" t="s">
        <v>1</v>
      </c>
      <c r="I1" s="10" t="s">
        <v>9</v>
      </c>
      <c r="J1" s="10" t="s">
        <v>10</v>
      </c>
      <c r="K1" s="11"/>
    </row>
    <row r="2" spans="1:14" ht="26.25" customHeight="1">
      <c r="A2" s="22" t="s">
        <v>11</v>
      </c>
      <c r="B2" s="3" t="s">
        <v>12</v>
      </c>
      <c r="C2" s="3" t="s">
        <v>13</v>
      </c>
      <c r="D2" s="14">
        <v>37810324</v>
      </c>
      <c r="E2" s="3" t="s">
        <v>14</v>
      </c>
      <c r="F2" s="1">
        <v>37.05</v>
      </c>
      <c r="G2" s="1"/>
      <c r="H2" s="1" t="s">
        <v>4</v>
      </c>
      <c r="I2" s="5">
        <v>41276</v>
      </c>
      <c r="J2" s="19" t="s">
        <v>15</v>
      </c>
      <c r="K2"/>
      <c r="L2"/>
      <c r="M2"/>
      <c r="N2"/>
    </row>
    <row r="3" spans="1:14" ht="25.5" customHeight="1">
      <c r="A3" s="22" t="s">
        <v>16</v>
      </c>
      <c r="B3" s="1" t="s">
        <v>17</v>
      </c>
      <c r="C3" s="3" t="s">
        <v>18</v>
      </c>
      <c r="D3" s="25">
        <v>17806518</v>
      </c>
      <c r="E3" s="1" t="s">
        <v>19</v>
      </c>
      <c r="F3" s="1"/>
      <c r="G3" s="1"/>
      <c r="H3" s="1" t="s">
        <v>4</v>
      </c>
      <c r="I3" s="4">
        <v>41285</v>
      </c>
      <c r="J3" s="19" t="s">
        <v>15</v>
      </c>
      <c r="K3"/>
      <c r="L3"/>
      <c r="M3"/>
      <c r="N3"/>
    </row>
    <row r="4" spans="1:14" ht="25.5" customHeight="1">
      <c r="A4" s="22" t="s">
        <v>20</v>
      </c>
      <c r="B4" s="3" t="s">
        <v>21</v>
      </c>
      <c r="C4" s="3" t="s">
        <v>22</v>
      </c>
      <c r="D4" s="14">
        <v>37810324</v>
      </c>
      <c r="E4" s="3" t="s">
        <v>23</v>
      </c>
      <c r="F4" s="1">
        <v>120</v>
      </c>
      <c r="G4" s="1"/>
      <c r="H4" s="1" t="s">
        <v>4</v>
      </c>
      <c r="I4" s="4">
        <v>41285</v>
      </c>
      <c r="J4" s="13" t="s">
        <v>15</v>
      </c>
      <c r="K4"/>
      <c r="L4"/>
      <c r="M4"/>
      <c r="N4"/>
    </row>
    <row r="5" spans="1:14" ht="25.5" customHeight="1">
      <c r="A5" s="22" t="s">
        <v>24</v>
      </c>
      <c r="B5" s="3" t="s">
        <v>25</v>
      </c>
      <c r="C5" s="3" t="s">
        <v>26</v>
      </c>
      <c r="D5" s="14">
        <v>31938434</v>
      </c>
      <c r="E5" s="1" t="s">
        <v>27</v>
      </c>
      <c r="F5" s="1">
        <v>71.2</v>
      </c>
      <c r="G5" s="14"/>
      <c r="H5" s="14" t="s">
        <v>4</v>
      </c>
      <c r="I5" s="4">
        <v>41292</v>
      </c>
      <c r="J5" s="20" t="s">
        <v>15</v>
      </c>
      <c r="K5"/>
      <c r="L5"/>
      <c r="M5"/>
      <c r="N5"/>
    </row>
    <row r="6" spans="1:14" ht="25.5" customHeight="1">
      <c r="A6" s="22" t="s">
        <v>31</v>
      </c>
      <c r="B6" s="3" t="s">
        <v>28</v>
      </c>
      <c r="C6" s="3" t="s">
        <v>29</v>
      </c>
      <c r="D6" s="14">
        <v>31363822</v>
      </c>
      <c r="E6" s="1" t="s">
        <v>30</v>
      </c>
      <c r="F6" s="14">
        <v>9</v>
      </c>
      <c r="G6" s="14"/>
      <c r="H6" s="14" t="s">
        <v>4</v>
      </c>
      <c r="I6" s="4">
        <v>41304</v>
      </c>
      <c r="J6" s="13" t="s">
        <v>15</v>
      </c>
      <c r="K6"/>
      <c r="L6"/>
      <c r="M6"/>
      <c r="N6"/>
    </row>
    <row r="7" spans="1:14" ht="25.5" customHeight="1">
      <c r="A7" s="21" t="s">
        <v>32</v>
      </c>
      <c r="B7" s="3" t="s">
        <v>33</v>
      </c>
      <c r="C7" s="3" t="s">
        <v>34</v>
      </c>
      <c r="D7" s="14">
        <v>36672254</v>
      </c>
      <c r="E7" s="14" t="s">
        <v>35</v>
      </c>
      <c r="F7" s="14"/>
      <c r="G7" s="1"/>
      <c r="H7" s="14" t="s">
        <v>4</v>
      </c>
      <c r="I7" s="4">
        <v>41284</v>
      </c>
      <c r="J7" s="13" t="s">
        <v>15</v>
      </c>
      <c r="K7"/>
      <c r="L7"/>
      <c r="M7"/>
      <c r="N7"/>
    </row>
    <row r="8" spans="1:14" ht="25.5" customHeight="1">
      <c r="A8" s="21" t="s">
        <v>39</v>
      </c>
      <c r="B8" s="3" t="s">
        <v>36</v>
      </c>
      <c r="C8" s="26" t="s">
        <v>37</v>
      </c>
      <c r="D8" s="14">
        <v>37814168</v>
      </c>
      <c r="E8" s="14" t="s">
        <v>43</v>
      </c>
      <c r="F8" s="1">
        <v>9.9</v>
      </c>
      <c r="G8" s="14"/>
      <c r="H8" s="14" t="s">
        <v>4</v>
      </c>
      <c r="I8" s="4">
        <v>41306</v>
      </c>
      <c r="J8" s="13" t="s">
        <v>15</v>
      </c>
      <c r="K8"/>
      <c r="L8"/>
      <c r="M8"/>
      <c r="N8"/>
    </row>
    <row r="9" spans="1:14" ht="25.5" customHeight="1">
      <c r="A9" s="23" t="s">
        <v>38</v>
      </c>
      <c r="B9" s="3" t="s">
        <v>40</v>
      </c>
      <c r="C9" s="27" t="s">
        <v>41</v>
      </c>
      <c r="D9" s="14">
        <v>69639485</v>
      </c>
      <c r="E9" s="14" t="s">
        <v>42</v>
      </c>
      <c r="F9" s="1">
        <v>210</v>
      </c>
      <c r="G9" s="14"/>
      <c r="H9" s="14" t="s">
        <v>4</v>
      </c>
      <c r="I9" s="4">
        <v>41306</v>
      </c>
      <c r="J9" s="13" t="s">
        <v>15</v>
      </c>
      <c r="K9"/>
      <c r="L9"/>
      <c r="M9"/>
      <c r="N9"/>
    </row>
    <row r="10" spans="1:14" ht="25.5" customHeight="1">
      <c r="A10" s="21" t="s">
        <v>44</v>
      </c>
      <c r="B10" s="3" t="s">
        <v>45</v>
      </c>
      <c r="C10" s="3" t="s">
        <v>46</v>
      </c>
      <c r="D10" s="14">
        <v>44007841</v>
      </c>
      <c r="E10" s="14" t="s">
        <v>47</v>
      </c>
      <c r="F10" s="1">
        <v>4.58</v>
      </c>
      <c r="G10" s="14"/>
      <c r="H10" s="14" t="s">
        <v>4</v>
      </c>
      <c r="I10" s="4">
        <v>41321</v>
      </c>
      <c r="J10" s="13" t="s">
        <v>15</v>
      </c>
      <c r="K10"/>
      <c r="L10"/>
      <c r="M10"/>
      <c r="N10"/>
    </row>
    <row r="11" spans="1:14" ht="25.5" customHeight="1">
      <c r="A11" s="24" t="s">
        <v>48</v>
      </c>
      <c r="B11" s="3" t="s">
        <v>49</v>
      </c>
      <c r="C11" s="3" t="s">
        <v>66</v>
      </c>
      <c r="D11" s="14">
        <v>35908718</v>
      </c>
      <c r="E11" s="14" t="s">
        <v>50</v>
      </c>
      <c r="F11" s="1">
        <v>98</v>
      </c>
      <c r="G11" s="14"/>
      <c r="H11" s="14"/>
      <c r="I11" s="4">
        <v>41316</v>
      </c>
      <c r="J11" s="13" t="s">
        <v>15</v>
      </c>
      <c r="K11"/>
      <c r="L11"/>
      <c r="M11"/>
      <c r="N11"/>
    </row>
    <row r="12" spans="1:14" ht="25.5" customHeight="1">
      <c r="A12" s="21" t="s">
        <v>51</v>
      </c>
      <c r="B12" s="3" t="s">
        <v>52</v>
      </c>
      <c r="C12" s="3" t="s">
        <v>67</v>
      </c>
      <c r="D12" s="14">
        <v>14272377</v>
      </c>
      <c r="E12" s="15" t="s">
        <v>53</v>
      </c>
      <c r="F12" s="1">
        <v>265.6</v>
      </c>
      <c r="G12" s="14"/>
      <c r="H12" s="14"/>
      <c r="I12" s="4">
        <v>41333</v>
      </c>
      <c r="J12" s="13" t="s">
        <v>15</v>
      </c>
      <c r="K12"/>
      <c r="L12"/>
      <c r="M12"/>
      <c r="N12"/>
    </row>
    <row r="13" spans="1:14" ht="25.5" customHeight="1">
      <c r="A13" s="21" t="s">
        <v>54</v>
      </c>
      <c r="B13" s="3" t="s">
        <v>55</v>
      </c>
      <c r="C13" s="3" t="s">
        <v>68</v>
      </c>
      <c r="D13" s="14">
        <v>44101601</v>
      </c>
      <c r="E13" s="14" t="s">
        <v>56</v>
      </c>
      <c r="F13" s="2">
        <v>53.8</v>
      </c>
      <c r="G13" s="14"/>
      <c r="H13" s="14"/>
      <c r="I13" s="5">
        <v>41341</v>
      </c>
      <c r="J13" s="20" t="s">
        <v>15</v>
      </c>
      <c r="K13"/>
      <c r="L13"/>
      <c r="M13"/>
      <c r="N13"/>
    </row>
    <row r="14" spans="1:14" ht="25.5" customHeight="1">
      <c r="A14" s="21" t="s">
        <v>57</v>
      </c>
      <c r="B14" s="3" t="s">
        <v>58</v>
      </c>
      <c r="C14" s="3" t="s">
        <v>69</v>
      </c>
      <c r="D14" s="14">
        <v>10850287</v>
      </c>
      <c r="E14" s="14" t="s">
        <v>59</v>
      </c>
      <c r="F14" s="14"/>
      <c r="G14" s="16"/>
      <c r="H14" s="14"/>
      <c r="I14" s="4">
        <v>41341</v>
      </c>
      <c r="J14" s="20" t="s">
        <v>15</v>
      </c>
      <c r="K14"/>
      <c r="L14"/>
      <c r="M14"/>
      <c r="N14"/>
    </row>
    <row r="15" spans="1:14" ht="25.5" customHeight="1">
      <c r="A15" s="21" t="s">
        <v>60</v>
      </c>
      <c r="B15" s="3" t="s">
        <v>61</v>
      </c>
      <c r="C15" s="3" t="s">
        <v>70</v>
      </c>
      <c r="D15" s="14">
        <v>35885815</v>
      </c>
      <c r="E15" s="15" t="s">
        <v>62</v>
      </c>
      <c r="F15" s="1">
        <v>66.73</v>
      </c>
      <c r="G15" s="14"/>
      <c r="H15" s="14"/>
      <c r="I15" s="4">
        <v>41341</v>
      </c>
      <c r="J15" s="13" t="s">
        <v>15</v>
      </c>
      <c r="K15"/>
      <c r="L15"/>
      <c r="M15"/>
      <c r="N15"/>
    </row>
    <row r="16" spans="1:14" ht="25.5">
      <c r="A16" s="21" t="s">
        <v>63</v>
      </c>
      <c r="B16" s="3" t="s">
        <v>55</v>
      </c>
      <c r="C16" s="3" t="s">
        <v>68</v>
      </c>
      <c r="D16" s="14">
        <v>44101601</v>
      </c>
      <c r="E16" s="15" t="s">
        <v>56</v>
      </c>
      <c r="F16" s="1">
        <v>46.8</v>
      </c>
      <c r="G16" s="1"/>
      <c r="H16" s="1"/>
      <c r="I16" s="5">
        <v>41344</v>
      </c>
      <c r="J16" s="13" t="s">
        <v>15</v>
      </c>
      <c r="K16"/>
      <c r="L16"/>
      <c r="M16"/>
      <c r="N16"/>
    </row>
    <row r="17" spans="1:14" ht="25.5">
      <c r="A17" s="21" t="s">
        <v>64</v>
      </c>
      <c r="B17" s="3" t="s">
        <v>17</v>
      </c>
      <c r="C17" s="3" t="s">
        <v>18</v>
      </c>
      <c r="D17" s="25">
        <v>17806518</v>
      </c>
      <c r="E17" s="15" t="s">
        <v>65</v>
      </c>
      <c r="F17" s="1">
        <v>151.66</v>
      </c>
      <c r="G17" s="14"/>
      <c r="H17" s="1"/>
      <c r="I17" s="5">
        <v>41344</v>
      </c>
      <c r="J17" s="13" t="s">
        <v>15</v>
      </c>
      <c r="K17"/>
      <c r="L17"/>
      <c r="M17"/>
      <c r="N17"/>
    </row>
    <row r="18" spans="1:14" ht="24.75" customHeight="1">
      <c r="A18" s="21" t="s">
        <v>71</v>
      </c>
      <c r="B18" s="3" t="s">
        <v>45</v>
      </c>
      <c r="C18" s="3" t="s">
        <v>46</v>
      </c>
      <c r="D18" s="14">
        <v>44007841</v>
      </c>
      <c r="E18" s="15" t="s">
        <v>72</v>
      </c>
      <c r="F18" s="1">
        <v>62.61</v>
      </c>
      <c r="G18" s="1"/>
      <c r="H18" s="1"/>
      <c r="I18" s="4">
        <v>41361</v>
      </c>
      <c r="J18" s="13" t="s">
        <v>15</v>
      </c>
      <c r="K18"/>
      <c r="L18"/>
      <c r="M18"/>
      <c r="N18"/>
    </row>
    <row r="19" spans="1:14" ht="25.5">
      <c r="A19" s="21" t="s">
        <v>73</v>
      </c>
      <c r="B19" s="3" t="s">
        <v>74</v>
      </c>
      <c r="C19" s="3" t="s">
        <v>75</v>
      </c>
      <c r="D19" s="14">
        <v>43280803</v>
      </c>
      <c r="E19" s="15" t="s">
        <v>76</v>
      </c>
      <c r="F19" s="1">
        <v>386.21</v>
      </c>
      <c r="G19" s="14"/>
      <c r="H19" s="1"/>
      <c r="I19" s="4">
        <v>41361</v>
      </c>
      <c r="J19" s="13" t="s">
        <v>15</v>
      </c>
      <c r="K19"/>
      <c r="L19"/>
      <c r="M19"/>
      <c r="N19"/>
    </row>
    <row r="20" spans="1:14" ht="25.5" customHeight="1">
      <c r="A20" s="21" t="s">
        <v>77</v>
      </c>
      <c r="B20" s="3" t="s">
        <v>78</v>
      </c>
      <c r="C20" s="3" t="s">
        <v>79</v>
      </c>
      <c r="D20" s="14">
        <v>44263562</v>
      </c>
      <c r="E20" s="15" t="s">
        <v>80</v>
      </c>
      <c r="F20" s="1">
        <v>90</v>
      </c>
      <c r="G20" s="14"/>
      <c r="H20" s="1"/>
      <c r="I20" s="4">
        <v>41368</v>
      </c>
      <c r="J20" s="13" t="s">
        <v>15</v>
      </c>
      <c r="K20"/>
      <c r="L20"/>
      <c r="M20"/>
      <c r="N20"/>
    </row>
    <row r="21" spans="1:14" ht="25.5">
      <c r="A21" s="21" t="s">
        <v>81</v>
      </c>
      <c r="B21" s="3" t="s">
        <v>82</v>
      </c>
      <c r="C21" s="3" t="s">
        <v>83</v>
      </c>
      <c r="D21" s="14">
        <v>41352122</v>
      </c>
      <c r="E21" s="15" t="s">
        <v>84</v>
      </c>
      <c r="F21" s="1">
        <v>217.5</v>
      </c>
      <c r="G21" s="1"/>
      <c r="H21" s="1"/>
      <c r="I21" s="4">
        <v>41368</v>
      </c>
      <c r="J21" s="13" t="s">
        <v>15</v>
      </c>
      <c r="K21"/>
      <c r="L21"/>
      <c r="M21"/>
      <c r="N21"/>
    </row>
    <row r="22" spans="1:14" ht="25.5" customHeight="1">
      <c r="A22" s="21" t="s">
        <v>85</v>
      </c>
      <c r="B22" s="3" t="s">
        <v>86</v>
      </c>
      <c r="C22" s="3" t="s">
        <v>87</v>
      </c>
      <c r="D22" s="14">
        <v>14272377</v>
      </c>
      <c r="E22" s="15" t="s">
        <v>88</v>
      </c>
      <c r="F22" s="1">
        <v>88.4</v>
      </c>
      <c r="G22" s="14"/>
      <c r="H22" s="1"/>
      <c r="I22" s="4">
        <v>41379</v>
      </c>
      <c r="J22" s="13" t="s">
        <v>15</v>
      </c>
      <c r="K22"/>
      <c r="L22"/>
      <c r="M22"/>
      <c r="N22"/>
    </row>
    <row r="23" spans="1:14" ht="25.5">
      <c r="A23" s="21" t="s">
        <v>89</v>
      </c>
      <c r="B23" s="3" t="s">
        <v>90</v>
      </c>
      <c r="C23" s="3" t="s">
        <v>91</v>
      </c>
      <c r="D23" s="14">
        <v>33898006</v>
      </c>
      <c r="E23" s="15" t="s">
        <v>92</v>
      </c>
      <c r="F23" s="1"/>
      <c r="G23" s="14"/>
      <c r="H23" s="1"/>
      <c r="I23" s="4">
        <v>41400</v>
      </c>
      <c r="J23" s="13" t="s">
        <v>15</v>
      </c>
      <c r="K23"/>
      <c r="L23"/>
      <c r="M23"/>
      <c r="N23"/>
    </row>
    <row r="24" spans="1:14" ht="25.5" customHeight="1">
      <c r="A24" s="21" t="s">
        <v>93</v>
      </c>
      <c r="B24" s="3" t="s">
        <v>94</v>
      </c>
      <c r="C24" s="3" t="s">
        <v>95</v>
      </c>
      <c r="D24" s="14">
        <v>41729358</v>
      </c>
      <c r="E24" s="15" t="s">
        <v>96</v>
      </c>
      <c r="F24" s="1"/>
      <c r="G24" s="14"/>
      <c r="H24" s="1"/>
      <c r="I24" s="4">
        <v>41400</v>
      </c>
      <c r="J24" s="13" t="s">
        <v>15</v>
      </c>
      <c r="K24"/>
      <c r="L24"/>
      <c r="M24"/>
      <c r="N24"/>
    </row>
    <row r="25" spans="1:14" ht="25.5">
      <c r="A25" s="21" t="s">
        <v>97</v>
      </c>
      <c r="B25" s="3" t="s">
        <v>17</v>
      </c>
      <c r="C25" s="3" t="s">
        <v>18</v>
      </c>
      <c r="D25" s="14">
        <f>$D$17</f>
        <v>17806518</v>
      </c>
      <c r="E25" s="15" t="s">
        <v>98</v>
      </c>
      <c r="F25" s="1">
        <v>81.77</v>
      </c>
      <c r="G25" s="14"/>
      <c r="H25" s="1"/>
      <c r="I25" s="4">
        <v>41400</v>
      </c>
      <c r="J25" s="13" t="s">
        <v>15</v>
      </c>
      <c r="K25"/>
      <c r="L25"/>
      <c r="M25"/>
      <c r="N25"/>
    </row>
    <row r="26" spans="1:14" ht="25.5">
      <c r="A26" s="21" t="s">
        <v>99</v>
      </c>
      <c r="B26" s="3" t="s">
        <v>17</v>
      </c>
      <c r="C26" s="3" t="s">
        <v>18</v>
      </c>
      <c r="D26" s="14">
        <f>$D$17</f>
        <v>17806518</v>
      </c>
      <c r="E26" s="15" t="s">
        <v>98</v>
      </c>
      <c r="F26" s="1">
        <v>148.24</v>
      </c>
      <c r="G26" s="1"/>
      <c r="H26" s="1"/>
      <c r="I26" s="4">
        <v>41400</v>
      </c>
      <c r="J26" s="13" t="s">
        <v>15</v>
      </c>
      <c r="K26"/>
      <c r="L26"/>
      <c r="M26"/>
      <c r="N26"/>
    </row>
    <row r="27" spans="1:14" ht="25.5">
      <c r="A27" s="21" t="s">
        <v>100</v>
      </c>
      <c r="B27" s="1" t="s">
        <v>101</v>
      </c>
      <c r="C27" s="3" t="s">
        <v>102</v>
      </c>
      <c r="D27" s="14">
        <v>37731033</v>
      </c>
      <c r="E27" s="15" t="s">
        <v>103</v>
      </c>
      <c r="F27" s="1"/>
      <c r="G27" s="1"/>
      <c r="H27" s="14"/>
      <c r="I27" s="5">
        <v>41404</v>
      </c>
      <c r="J27" s="13" t="s">
        <v>15</v>
      </c>
      <c r="K27"/>
      <c r="L27"/>
      <c r="M27"/>
      <c r="N27"/>
    </row>
    <row r="28" spans="1:14" ht="25.5" customHeight="1">
      <c r="A28" s="21" t="s">
        <v>104</v>
      </c>
      <c r="B28" s="3" t="s">
        <v>105</v>
      </c>
      <c r="C28" s="3" t="s">
        <v>106</v>
      </c>
      <c r="D28" s="14">
        <v>43897452</v>
      </c>
      <c r="E28" s="15" t="s">
        <v>107</v>
      </c>
      <c r="F28" s="1">
        <v>661.2</v>
      </c>
      <c r="G28" s="16"/>
      <c r="H28" s="1"/>
      <c r="I28" s="4">
        <v>41404</v>
      </c>
      <c r="J28" s="13" t="s">
        <v>15</v>
      </c>
      <c r="K28"/>
      <c r="L28"/>
      <c r="M28"/>
      <c r="N28"/>
    </row>
    <row r="29" spans="1:14" ht="25.5" customHeight="1">
      <c r="A29" s="21" t="s">
        <v>108</v>
      </c>
      <c r="B29" s="3" t="s">
        <v>36</v>
      </c>
      <c r="C29" s="26" t="s">
        <v>37</v>
      </c>
      <c r="D29" s="14">
        <v>37814168</v>
      </c>
      <c r="E29" s="15" t="s">
        <v>109</v>
      </c>
      <c r="F29" s="14">
        <v>9.9</v>
      </c>
      <c r="G29" s="14"/>
      <c r="H29" s="1"/>
      <c r="I29" s="4">
        <v>41404</v>
      </c>
      <c r="J29" s="13" t="s">
        <v>15</v>
      </c>
      <c r="K29"/>
      <c r="L29"/>
      <c r="M29"/>
      <c r="N29"/>
    </row>
    <row r="30" spans="1:14" ht="25.5">
      <c r="A30" s="21" t="s">
        <v>110</v>
      </c>
      <c r="B30" s="1" t="s">
        <v>111</v>
      </c>
      <c r="C30" s="26" t="s">
        <v>112</v>
      </c>
      <c r="D30" s="14">
        <v>34421220</v>
      </c>
      <c r="E30" s="15" t="s">
        <v>113</v>
      </c>
      <c r="F30" s="1" t="s">
        <v>114</v>
      </c>
      <c r="G30" s="14"/>
      <c r="H30" s="1"/>
      <c r="I30" s="4">
        <v>41404</v>
      </c>
      <c r="J30" s="13" t="s">
        <v>15</v>
      </c>
      <c r="K30"/>
      <c r="L30"/>
      <c r="M30"/>
      <c r="N30"/>
    </row>
    <row r="31" spans="1:14" ht="25.5">
      <c r="A31" s="21" t="s">
        <v>115</v>
      </c>
      <c r="B31" s="1" t="s">
        <v>28</v>
      </c>
      <c r="C31" s="3" t="s">
        <v>29</v>
      </c>
      <c r="D31" s="14">
        <v>31363822</v>
      </c>
      <c r="E31" s="15" t="s">
        <v>116</v>
      </c>
      <c r="F31" s="1">
        <v>28.8</v>
      </c>
      <c r="G31" s="14"/>
      <c r="H31" s="1"/>
      <c r="I31" s="5">
        <v>41404</v>
      </c>
      <c r="J31" s="13" t="s">
        <v>15</v>
      </c>
      <c r="K31"/>
      <c r="L31"/>
      <c r="M31"/>
      <c r="N31"/>
    </row>
    <row r="32" spans="1:14" ht="25.5" customHeight="1">
      <c r="A32" s="21" t="s">
        <v>117</v>
      </c>
      <c r="B32" s="3" t="s">
        <v>118</v>
      </c>
      <c r="C32" s="3" t="s">
        <v>119</v>
      </c>
      <c r="D32" s="14">
        <v>17050448</v>
      </c>
      <c r="E32" s="15" t="s">
        <v>120</v>
      </c>
      <c r="F32" s="1"/>
      <c r="G32" s="14"/>
      <c r="H32" s="1"/>
      <c r="I32" s="4">
        <v>41404</v>
      </c>
      <c r="J32" s="13" t="s">
        <v>15</v>
      </c>
      <c r="K32"/>
      <c r="L32"/>
      <c r="M32"/>
      <c r="N32"/>
    </row>
    <row r="33" spans="1:14" ht="25.5" customHeight="1">
      <c r="A33" s="21" t="s">
        <v>121</v>
      </c>
      <c r="B33" s="1" t="s">
        <v>122</v>
      </c>
      <c r="C33" s="3" t="s">
        <v>123</v>
      </c>
      <c r="D33" s="14">
        <v>30218713</v>
      </c>
      <c r="E33" s="15" t="s">
        <v>124</v>
      </c>
      <c r="F33" s="1"/>
      <c r="G33" s="1"/>
      <c r="H33" s="1"/>
      <c r="I33" s="4">
        <v>41407</v>
      </c>
      <c r="J33" s="13" t="s">
        <v>15</v>
      </c>
      <c r="K33"/>
      <c r="L33"/>
      <c r="M33"/>
      <c r="N33"/>
    </row>
    <row r="34" spans="1:14" ht="25.5" customHeight="1">
      <c r="A34" s="21" t="s">
        <v>125</v>
      </c>
      <c r="B34" s="1" t="s">
        <v>55</v>
      </c>
      <c r="C34" s="3" t="s">
        <v>126</v>
      </c>
      <c r="D34" s="14">
        <v>44101601</v>
      </c>
      <c r="E34" s="15" t="s">
        <v>127</v>
      </c>
      <c r="F34" s="1">
        <v>68.7</v>
      </c>
      <c r="G34" s="14"/>
      <c r="H34" s="1"/>
      <c r="I34" s="5">
        <v>41409</v>
      </c>
      <c r="J34" s="13" t="s">
        <v>15</v>
      </c>
      <c r="K34"/>
      <c r="L34"/>
      <c r="M34"/>
      <c r="N34"/>
    </row>
    <row r="35" spans="1:14" ht="25.5" customHeight="1">
      <c r="A35" s="21" t="s">
        <v>128</v>
      </c>
      <c r="B35" s="1" t="s">
        <v>129</v>
      </c>
      <c r="C35" s="3" t="s">
        <v>130</v>
      </c>
      <c r="D35" s="14">
        <v>36241903</v>
      </c>
      <c r="E35" s="15" t="s">
        <v>131</v>
      </c>
      <c r="F35" s="1"/>
      <c r="G35" s="14"/>
      <c r="H35" s="1"/>
      <c r="I35" s="5">
        <v>41410</v>
      </c>
      <c r="J35" s="13" t="s">
        <v>15</v>
      </c>
      <c r="K35"/>
      <c r="L35"/>
      <c r="M35"/>
      <c r="N35"/>
    </row>
    <row r="36" spans="1:14" ht="25.5" customHeight="1">
      <c r="A36" s="21" t="s">
        <v>132</v>
      </c>
      <c r="B36" s="3" t="s">
        <v>17</v>
      </c>
      <c r="C36" s="3" t="s">
        <v>18</v>
      </c>
      <c r="D36" s="25">
        <v>17806518</v>
      </c>
      <c r="E36" s="1" t="s">
        <v>133</v>
      </c>
      <c r="F36" s="1">
        <v>16.88</v>
      </c>
      <c r="G36" s="14"/>
      <c r="H36" s="1"/>
      <c r="I36" s="5">
        <v>41414</v>
      </c>
      <c r="J36" s="13" t="s">
        <v>15</v>
      </c>
      <c r="K36"/>
      <c r="L36"/>
      <c r="M36"/>
      <c r="N36"/>
    </row>
    <row r="37" spans="1:14" ht="25.5" customHeight="1">
      <c r="A37" s="21" t="s">
        <v>134</v>
      </c>
      <c r="B37" s="3" t="s">
        <v>55</v>
      </c>
      <c r="C37" s="3" t="s">
        <v>68</v>
      </c>
      <c r="D37" s="14">
        <v>44101601</v>
      </c>
      <c r="E37" s="15" t="s">
        <v>135</v>
      </c>
      <c r="F37" s="14">
        <v>14.12</v>
      </c>
      <c r="G37" s="1"/>
      <c r="H37" s="1"/>
      <c r="I37" s="4">
        <v>41416</v>
      </c>
      <c r="J37" s="13" t="s">
        <v>15</v>
      </c>
      <c r="K37"/>
      <c r="L37"/>
      <c r="M37"/>
      <c r="N37"/>
    </row>
    <row r="38" spans="1:14" ht="24.75" customHeight="1">
      <c r="A38" s="21" t="s">
        <v>136</v>
      </c>
      <c r="B38" s="3" t="s">
        <v>137</v>
      </c>
      <c r="C38" s="3" t="s">
        <v>138</v>
      </c>
      <c r="D38" s="14">
        <v>36427748</v>
      </c>
      <c r="E38" s="15" t="s">
        <v>139</v>
      </c>
      <c r="F38" s="14">
        <v>28.8</v>
      </c>
      <c r="G38" s="1"/>
      <c r="H38" s="1"/>
      <c r="I38" s="4">
        <v>41416</v>
      </c>
      <c r="J38" s="13" t="s">
        <v>15</v>
      </c>
      <c r="K38"/>
      <c r="L38"/>
      <c r="M38"/>
      <c r="N38"/>
    </row>
    <row r="39" spans="1:14" ht="12.75">
      <c r="A39" s="21" t="s">
        <v>140</v>
      </c>
      <c r="B39" s="3" t="s">
        <v>86</v>
      </c>
      <c r="C39" s="3" t="s">
        <v>138</v>
      </c>
      <c r="D39" s="14">
        <v>14272377</v>
      </c>
      <c r="E39" s="15" t="s">
        <v>141</v>
      </c>
      <c r="F39" s="1"/>
      <c r="G39" s="14"/>
      <c r="H39" s="1"/>
      <c r="I39" s="4">
        <v>41421</v>
      </c>
      <c r="J39" s="13" t="s">
        <v>15</v>
      </c>
      <c r="K39"/>
      <c r="L39"/>
      <c r="M39"/>
      <c r="N39"/>
    </row>
    <row r="40" spans="1:14" ht="25.5">
      <c r="A40" s="21" t="s">
        <v>142</v>
      </c>
      <c r="B40" s="3" t="s">
        <v>143</v>
      </c>
      <c r="C40" s="3" t="s">
        <v>144</v>
      </c>
      <c r="D40" s="14">
        <v>678856</v>
      </c>
      <c r="E40" s="15" t="s">
        <v>145</v>
      </c>
      <c r="F40" s="14">
        <v>48.1</v>
      </c>
      <c r="G40" s="14"/>
      <c r="H40" s="1"/>
      <c r="I40" s="4">
        <v>41428</v>
      </c>
      <c r="J40" s="13" t="s">
        <v>15</v>
      </c>
      <c r="K40"/>
      <c r="L40"/>
      <c r="M40"/>
      <c r="N40"/>
    </row>
    <row r="41" spans="1:14" ht="25.5" customHeight="1">
      <c r="A41" s="21" t="s">
        <v>146</v>
      </c>
      <c r="B41" s="1" t="s">
        <v>147</v>
      </c>
      <c r="C41" s="3" t="s">
        <v>148</v>
      </c>
      <c r="D41" s="14">
        <v>30580099</v>
      </c>
      <c r="E41" s="15" t="s">
        <v>149</v>
      </c>
      <c r="F41" s="1">
        <v>87.13</v>
      </c>
      <c r="G41" s="16"/>
      <c r="H41" s="1"/>
      <c r="I41" s="4">
        <v>41436</v>
      </c>
      <c r="J41" s="13" t="s">
        <v>15</v>
      </c>
      <c r="K41"/>
      <c r="L41"/>
      <c r="M41"/>
      <c r="N41"/>
    </row>
    <row r="42" spans="1:14" ht="25.5" customHeight="1">
      <c r="A42" s="21"/>
      <c r="B42" s="1"/>
      <c r="C42" s="3"/>
      <c r="D42" s="14"/>
      <c r="E42" s="15"/>
      <c r="F42" s="1"/>
      <c r="G42" s="14"/>
      <c r="H42" s="1"/>
      <c r="I42" s="5"/>
      <c r="J42" s="13"/>
      <c r="K42"/>
      <c r="L42"/>
      <c r="M42"/>
      <c r="N42"/>
    </row>
    <row r="43" spans="1:14" ht="25.5" customHeight="1">
      <c r="A43" s="21"/>
      <c r="B43" s="1"/>
      <c r="C43" s="3"/>
      <c r="D43" s="14"/>
      <c r="E43" s="15"/>
      <c r="F43" s="1"/>
      <c r="G43" s="14"/>
      <c r="H43" s="1"/>
      <c r="I43" s="4"/>
      <c r="J43" s="13"/>
      <c r="K43"/>
      <c r="L43"/>
      <c r="M43"/>
      <c r="N43"/>
    </row>
    <row r="44" spans="1:14" ht="12.75">
      <c r="A44" s="21"/>
      <c r="B44" s="1"/>
      <c r="C44" s="3"/>
      <c r="D44" s="14"/>
      <c r="E44" s="15"/>
      <c r="F44" s="14"/>
      <c r="G44" s="1"/>
      <c r="H44" s="1"/>
      <c r="I44" s="4"/>
      <c r="J44" s="13"/>
      <c r="K44"/>
      <c r="L44"/>
      <c r="M44"/>
      <c r="N44"/>
    </row>
    <row r="45" spans="1:14" ht="25.5" customHeight="1">
      <c r="A45" s="21"/>
      <c r="B45" s="1"/>
      <c r="C45" s="3"/>
      <c r="D45" s="14"/>
      <c r="E45" s="15"/>
      <c r="F45" s="1"/>
      <c r="G45" s="14"/>
      <c r="H45" s="1"/>
      <c r="I45" s="4"/>
      <c r="J45" s="13"/>
      <c r="K45"/>
      <c r="L45"/>
      <c r="M45"/>
      <c r="N45"/>
    </row>
    <row r="46" spans="1:14" ht="15" customHeight="1">
      <c r="A46" s="21"/>
      <c r="B46" s="1"/>
      <c r="C46" s="15"/>
      <c r="D46" s="14"/>
      <c r="E46" s="15"/>
      <c r="F46" s="1"/>
      <c r="G46" s="14"/>
      <c r="H46" s="1" t="s">
        <v>4</v>
      </c>
      <c r="I46" s="4"/>
      <c r="J46" s="4"/>
      <c r="K46"/>
      <c r="L46"/>
      <c r="M46"/>
      <c r="N46"/>
    </row>
    <row r="47" spans="1:14" ht="14.25" customHeight="1">
      <c r="A47" s="21"/>
      <c r="B47" s="1"/>
      <c r="C47" s="15"/>
      <c r="D47" s="14"/>
      <c r="E47" s="15"/>
      <c r="F47" s="1"/>
      <c r="G47" s="14"/>
      <c r="H47" s="14" t="s">
        <v>4</v>
      </c>
      <c r="I47" s="5"/>
      <c r="J47" s="5"/>
      <c r="K47"/>
      <c r="L47"/>
      <c r="M47"/>
      <c r="N47"/>
    </row>
    <row r="48" spans="1:14" ht="12.75">
      <c r="A48" s="21"/>
      <c r="B48" s="1"/>
      <c r="C48" s="15"/>
      <c r="D48" s="14"/>
      <c r="E48" s="15"/>
      <c r="F48" s="1"/>
      <c r="G48" s="1"/>
      <c r="H48" s="14" t="s">
        <v>4</v>
      </c>
      <c r="I48" s="4"/>
      <c r="J48" s="4"/>
      <c r="K48"/>
      <c r="L48"/>
      <c r="M48"/>
      <c r="N48"/>
    </row>
    <row r="49" spans="1:14" ht="25.5" customHeight="1">
      <c r="A49" s="21"/>
      <c r="B49" s="3"/>
      <c r="C49" s="3"/>
      <c r="D49" s="14"/>
      <c r="E49" s="15"/>
      <c r="F49" s="14"/>
      <c r="G49" s="1"/>
      <c r="H49" s="14" t="s">
        <v>4</v>
      </c>
      <c r="I49" s="4"/>
      <c r="J49" s="4"/>
      <c r="K49"/>
      <c r="L49"/>
      <c r="M49"/>
      <c r="N49"/>
    </row>
    <row r="50" spans="1:14" ht="25.5" customHeight="1">
      <c r="A50" s="21"/>
      <c r="B50" s="3"/>
      <c r="C50" s="3"/>
      <c r="D50" s="14"/>
      <c r="E50" s="15"/>
      <c r="F50" s="1"/>
      <c r="G50" s="14"/>
      <c r="H50" s="14" t="s">
        <v>4</v>
      </c>
      <c r="I50" s="17"/>
      <c r="J50" s="4"/>
      <c r="K50"/>
      <c r="L50"/>
      <c r="M50"/>
      <c r="N50"/>
    </row>
    <row r="51" spans="1:14" ht="12.75">
      <c r="A51" s="21"/>
      <c r="B51" s="1"/>
      <c r="C51" s="15"/>
      <c r="D51" s="14"/>
      <c r="E51" s="15"/>
      <c r="F51" s="1"/>
      <c r="G51" s="14"/>
      <c r="H51" s="14" t="s">
        <v>4</v>
      </c>
      <c r="I51" s="4"/>
      <c r="J51" s="5"/>
      <c r="K51"/>
      <c r="L51"/>
      <c r="M51"/>
      <c r="N51"/>
    </row>
    <row r="52" spans="1:14" ht="12.75">
      <c r="A52" s="21"/>
      <c r="B52" s="3"/>
      <c r="C52" s="3"/>
      <c r="D52" s="14"/>
      <c r="E52" s="15"/>
      <c r="F52" s="1"/>
      <c r="G52" s="14"/>
      <c r="H52" s="14" t="s">
        <v>4</v>
      </c>
      <c r="I52" s="5"/>
      <c r="J52" s="1"/>
      <c r="K52"/>
      <c r="L52"/>
      <c r="M52"/>
      <c r="N52"/>
    </row>
    <row r="53" spans="1:14" ht="25.5" customHeight="1">
      <c r="A53" s="21"/>
      <c r="B53" s="1"/>
      <c r="C53" s="15"/>
      <c r="D53" s="14"/>
      <c r="E53" s="15"/>
      <c r="F53" s="14"/>
      <c r="G53" s="14"/>
      <c r="H53" s="14" t="s">
        <v>4</v>
      </c>
      <c r="I53" s="4"/>
      <c r="J53" s="4"/>
      <c r="K53"/>
      <c r="L53"/>
      <c r="M53"/>
      <c r="N53"/>
    </row>
    <row r="54" spans="1:14" ht="25.5" customHeight="1">
      <c r="A54" s="21"/>
      <c r="B54" s="1"/>
      <c r="C54" s="15"/>
      <c r="D54" s="14"/>
      <c r="E54" s="15"/>
      <c r="F54" s="14"/>
      <c r="G54" s="14"/>
      <c r="H54" s="14" t="s">
        <v>4</v>
      </c>
      <c r="I54" s="4"/>
      <c r="J54" s="4"/>
      <c r="K54"/>
      <c r="L54"/>
      <c r="M54"/>
      <c r="N54"/>
    </row>
    <row r="55" spans="1:14" ht="25.5" customHeight="1">
      <c r="A55" s="21"/>
      <c r="B55" s="1"/>
      <c r="C55" s="15"/>
      <c r="D55" s="14"/>
      <c r="E55" s="15"/>
      <c r="F55" s="1"/>
      <c r="G55" s="14"/>
      <c r="H55" s="14" t="s">
        <v>4</v>
      </c>
      <c r="I55" s="4"/>
      <c r="J55" s="4"/>
      <c r="K55"/>
      <c r="L55"/>
      <c r="M55"/>
      <c r="N55"/>
    </row>
    <row r="56" spans="1:14" ht="12.75">
      <c r="A56" s="21"/>
      <c r="B56" s="1"/>
      <c r="C56" s="15"/>
      <c r="D56" s="14"/>
      <c r="E56" s="15"/>
      <c r="F56" s="14"/>
      <c r="G56" s="14"/>
      <c r="H56" s="14" t="s">
        <v>4</v>
      </c>
      <c r="I56" s="5"/>
      <c r="J56" s="5"/>
      <c r="K56"/>
      <c r="L56"/>
      <c r="M56"/>
      <c r="N56"/>
    </row>
    <row r="57" spans="1:14" ht="12.75">
      <c r="A57" s="2"/>
      <c r="B57" s="3"/>
      <c r="C57" s="3"/>
      <c r="D57" s="14"/>
      <c r="E57" s="15"/>
      <c r="F57" s="1"/>
      <c r="G57" s="14"/>
      <c r="H57" s="14" t="s">
        <v>4</v>
      </c>
      <c r="I57" s="4"/>
      <c r="J57" s="4"/>
      <c r="K57"/>
      <c r="L57"/>
      <c r="M57"/>
      <c r="N57"/>
    </row>
    <row r="58" spans="1:14" ht="25.5" customHeight="1">
      <c r="A58" s="1"/>
      <c r="B58" s="15"/>
      <c r="C58" s="15"/>
      <c r="D58" s="14"/>
      <c r="E58" s="15"/>
      <c r="F58" s="18"/>
      <c r="G58" s="1"/>
      <c r="H58" s="14" t="s">
        <v>4</v>
      </c>
      <c r="I58" s="1"/>
      <c r="J58" s="4"/>
      <c r="K58"/>
      <c r="L58"/>
      <c r="M58"/>
      <c r="N58"/>
    </row>
    <row r="59" spans="11:14" ht="12.75">
      <c r="K59"/>
      <c r="L59"/>
      <c r="M59"/>
      <c r="N59"/>
    </row>
    <row r="60" spans="11:14" ht="12.75">
      <c r="K60"/>
      <c r="L60"/>
      <c r="M60"/>
      <c r="N60"/>
    </row>
    <row r="61" spans="11:14" ht="12.75">
      <c r="K61"/>
      <c r="L61"/>
      <c r="M61"/>
      <c r="N61"/>
    </row>
    <row r="62" spans="11:14" ht="12.75">
      <c r="K62"/>
      <c r="L62"/>
      <c r="M62"/>
      <c r="N62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Klinovska</dc:creator>
  <cp:keywords/>
  <dc:description/>
  <cp:lastModifiedBy>PC</cp:lastModifiedBy>
  <cp:lastPrinted>2011-09-19T07:17:37Z</cp:lastPrinted>
  <dcterms:created xsi:type="dcterms:W3CDTF">2011-07-02T12:26:04Z</dcterms:created>
  <dcterms:modified xsi:type="dcterms:W3CDTF">2013-06-27T13:07:33Z</dcterms:modified>
  <cp:category/>
  <cp:version/>
  <cp:contentType/>
  <cp:contentStatus/>
</cp:coreProperties>
</file>